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576" windowHeight="11760" activeTab="0"/>
  </bookViews>
  <sheets>
    <sheet name="график ремонтов оборудова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<sst xmlns="http://schemas.openxmlformats.org/spreadsheetml/2006/main" count="214" uniqueCount="187">
  <si>
    <t>№ п/п</t>
  </si>
  <si>
    <t>№ и дата договора аренды</t>
  </si>
  <si>
    <t>Наименование арендодателя</t>
  </si>
  <si>
    <t>№ 1 от 25.11.2011г.</t>
  </si>
  <si>
    <t>№ 2 от 25.11.2011г.</t>
  </si>
  <si>
    <t>ООО "Волжский Завод Строительных Материалов"</t>
  </si>
  <si>
    <t>№ 4 от 28.11.2011г.</t>
  </si>
  <si>
    <t>ООО "Промо-Пак"</t>
  </si>
  <si>
    <t>№ 5 от 28.11.2011г.</t>
  </si>
  <si>
    <t>ООО "ДельтаСтрой"</t>
  </si>
  <si>
    <t>№ 6 от 14.12.2011г.</t>
  </si>
  <si>
    <t>ООО «Стройтеплосервис»</t>
  </si>
  <si>
    <t>№ 10 от 17.11.2011г.</t>
  </si>
  <si>
    <t>ИП Гончаров В.Ю.</t>
  </si>
  <si>
    <t>№ 11 от 29.11.2011г.</t>
  </si>
  <si>
    <t>ООО «Сернурский ОПЗ»</t>
  </si>
  <si>
    <t>№  13  от 01.12.2011г.</t>
  </si>
  <si>
    <t>ЗАО «Йошкар-Оластрой»</t>
  </si>
  <si>
    <t>№  12  от 01.12.2011г.</t>
  </si>
  <si>
    <t>№  14  от 01.12.2011г.</t>
  </si>
  <si>
    <t>ООО «Резинотехнические изделия»</t>
  </si>
  <si>
    <t>№  15  от 01.12.2011г.</t>
  </si>
  <si>
    <t>ФЛ Репин Р.И.</t>
  </si>
  <si>
    <t>№  17  от 14.12.2011г.</t>
  </si>
  <si>
    <t>ИП Мясников А.С.</t>
  </si>
  <si>
    <t>№  18  от 14.12.2011г.</t>
  </si>
  <si>
    <t>ООО «Корвет»</t>
  </si>
  <si>
    <t>№  19  от 14.12.2011г.</t>
  </si>
  <si>
    <t>ООО «Ронгинский карьер»</t>
  </si>
  <si>
    <t>№  20  от 30.01.2012г.</t>
  </si>
  <si>
    <t>ОАО «Марийский ССК»</t>
  </si>
  <si>
    <t>№  21  от 30.01.2012г.</t>
  </si>
  <si>
    <t>ОАО «Тепличное»</t>
  </si>
  <si>
    <t>№  22  от 30.01.2012г.</t>
  </si>
  <si>
    <t>ОАО «Марийскавтодор»</t>
  </si>
  <si>
    <t>№  23  от 30.01.2012г.</t>
  </si>
  <si>
    <t>ЗАО «ПМК-3»</t>
  </si>
  <si>
    <t>№  24 от 14.02.2012г.</t>
  </si>
  <si>
    <t>ОАО «Управление механизации строительства»</t>
  </si>
  <si>
    <t>№  26 от 14.02.2012г.</t>
  </si>
  <si>
    <t>ООО «Ростехстрой»</t>
  </si>
  <si>
    <t>итого:</t>
  </si>
  <si>
    <t>№ 3 от 23.03.2012г.</t>
  </si>
  <si>
    <t>ОАО «Красногорский комбинат автофургонов»</t>
  </si>
  <si>
    <t>ИП Бурханов М.Р.</t>
  </si>
  <si>
    <t>№ 32 от 20.03.2012г.</t>
  </si>
  <si>
    <t>№ 38 от 30.03.2012г.</t>
  </si>
  <si>
    <t>ООО «Параньгинское МДК»</t>
  </si>
  <si>
    <t>№ 33 от 20.03.2012г.</t>
  </si>
  <si>
    <t>№ 35 от 19.03.2012г.</t>
  </si>
  <si>
    <t>ООО ""Строительно-транспортная компания""</t>
  </si>
  <si>
    <t>ЗАО "МЗСК"</t>
  </si>
  <si>
    <t>ООО «Птицефабрика Акашевская»</t>
  </si>
  <si>
    <t>№  25  от 14.02.2012г.</t>
  </si>
  <si>
    <t>ООО «Параньгинское торфопредприятие»</t>
  </si>
  <si>
    <t>№ 34 от 27.03.2012г.</t>
  </si>
  <si>
    <t>ООО "Крестьянское подворье - АГРО"</t>
  </si>
  <si>
    <t>№  28 от 14.03.2012г.</t>
  </si>
  <si>
    <t>№  29 от 14.03.2012г.</t>
  </si>
  <si>
    <t>№  30 от 14.03.2012г.</t>
  </si>
  <si>
    <t>ООО "Универсал"</t>
  </si>
  <si>
    <t>ООО «Русский Пеллет»</t>
  </si>
  <si>
    <t>№ 37 от 19.03.2012г.</t>
  </si>
  <si>
    <t>ОАО "Стройкерамика"</t>
  </si>
  <si>
    <t>№ 39 от 30.03.2012г.</t>
  </si>
  <si>
    <t>№ 40 от 30.03.2012г.</t>
  </si>
  <si>
    <t>СПК "Звениговский"</t>
  </si>
  <si>
    <t>ООО "Мясокомбинат Звениговский"</t>
  </si>
  <si>
    <t>ООО «Профиль»</t>
  </si>
  <si>
    <t>ООО "Вадно"</t>
  </si>
  <si>
    <t>№ 41 от 01.04.2012г.</t>
  </si>
  <si>
    <t>ДОЗ «Медведевский»</t>
  </si>
  <si>
    <t>Тек. Ремонт (оборудование)</t>
  </si>
  <si>
    <t>Кап. Ремонт (оборудование)</t>
  </si>
  <si>
    <t>В\в испытания (оборудование)</t>
  </si>
  <si>
    <t>Установка нового оборудования</t>
  </si>
  <si>
    <t>ТП-448 - КСО-272 (1шт)</t>
  </si>
  <si>
    <t>ТП-448 (ТМЭ-1000-1шт); ТП-450 (ТМ-630-2шт); ТП-449 (ТМ-630-2шт)</t>
  </si>
  <si>
    <t>КЛ-6 кВ с РП-27-ТП-448</t>
  </si>
  <si>
    <t>ТП-237 (ТМ-630-1шт)</t>
  </si>
  <si>
    <t>GSM модем; ЛР-10 кВ; КЛ-10 кВ 43 м</t>
  </si>
  <si>
    <t>ВЛ-10 кВ</t>
  </si>
  <si>
    <t>ВВ/ТЕЛ-35 кВ 2шт</t>
  </si>
  <si>
    <t>ТП-561 (ТМ-400-1шт)</t>
  </si>
  <si>
    <t>ТП-6 (ТМ-630-2шт); КТПН-2 (ТМ-630-1шт)</t>
  </si>
  <si>
    <t>КТПН-2 (ТМ-630-1шт)</t>
  </si>
  <si>
    <t>КЛ-10 кВ ААБ-3*95 50м</t>
  </si>
  <si>
    <t>КЛ-6 кВ АСБ-3*95 200м</t>
  </si>
  <si>
    <t>КТП-12 (ТМ-630)</t>
  </si>
  <si>
    <t>КТП (ТМ-100-1шт)</t>
  </si>
  <si>
    <t>Шина-10 кВ</t>
  </si>
  <si>
    <t>ТП (ТМ-1600-1шт)</t>
  </si>
  <si>
    <t>ячейки-10 кВ-3шт</t>
  </si>
  <si>
    <t>разъединитель РВ-10 кВ</t>
  </si>
  <si>
    <t>ТП (ТТU-630-1шт)</t>
  </si>
  <si>
    <t>КЛ-6 кВ ААБлУ-3*95 550м</t>
  </si>
  <si>
    <t>ТП-451 (ТМФ-400-1шт)</t>
  </si>
  <si>
    <t>ТП-1 (ТМ-630-1шт; ТМ-1000-1шт); ТП-2  (ТМ-630-1шт; ТМ-1000-1шт)</t>
  </si>
  <si>
    <t>КЛ-10 кВ ААБ-3*120 150м</t>
  </si>
  <si>
    <t>ТП-456 (ТМ-400-2шт)</t>
  </si>
  <si>
    <t>ТП-463 (ТМ-630-1шт)</t>
  </si>
  <si>
    <t>Измер. Пр-амперметр-2шт, реле времени-1шт</t>
  </si>
  <si>
    <t>ТП-244 (АВ-0,4-2шт)</t>
  </si>
  <si>
    <t>Опоры ВЛ-10 кВ Ж/Б-2шт</t>
  </si>
  <si>
    <t>ТП-110 (ТТU-630-1шт)</t>
  </si>
  <si>
    <t>ТП-11 (ТМФ-630-1шт); КЛ-6 кВ ААШв-3*120 450м</t>
  </si>
  <si>
    <t>ТП-11 (ТМ-630-1шт)</t>
  </si>
  <si>
    <t>КЛ-6 кВ ААШв-3*120 450м</t>
  </si>
  <si>
    <t>ВЛ 1003: 3А–70 =2.3 км.
ААШВ 3*120 = 0.1км.
КЛ РП1 – «Металлоторг»:
ААШВ 3*95 =
ВЛ 1007: ААБ 3*150 = 0,15км ВЛ 1004: 3А-70 =2.4 км.
ААШВ 3*120 = 0.1км.
КЛ РП1 – РП2:
ААШВ 3*70 = 0.97км.
ААШВ 3*70 = 0.97км. ААБ 3*120 =0.2км.
ААБ 3*120 =0.2км. ААШВ 3*120 =0.2км.
ААШВ 3*120 =0.2км. ААБ 3*35 = 0.25км.
ААБ 3*35 = 0.25км. ААБ 3*35 = 0,32км.
ААБ 3*35 = 0,32км. ААБ 3*120 = 0,4км</t>
  </si>
  <si>
    <t>КЛ-10 кВ РП-1-ТП-2 ААБ-3*120 200м; приводы МВ-10 кВ РП-1 ППО-10-6шт</t>
  </si>
  <si>
    <t>ТП-1 (ТМ-630 кВА =1шт.
ТТИ-630 кВА = 1шт.); ТП-2 (ТМ-1000 кВА = 2шт.); ТП-3 (ТМ-630 кВА =2шт.); ТП-4 (ТМ-400 кВА = 2шт.); ТП-5 (ТМ-630 кВА = 2шт.); ТП-6 (ТМ-630 кВА = 2шт.); ТП-8 (ТМ-630 кВА = 2шт.); ТП-9 (ТМ-400 кВА = 1шт.)</t>
  </si>
  <si>
    <t>КЛ-6кВ на ТП-380 ААБл-3*95 120м; ТП-413 -ТМ-250-1шт; ТП-6 - ТМ-630-1шт</t>
  </si>
  <si>
    <t>ТП-380 (ТМ-630-1шт); ТП-413 (ТМ-250-1шт); ТП-6 (ТМ-630-1шт)</t>
  </si>
  <si>
    <t>ТП-193 (ТТU-630-2шт)</t>
  </si>
  <si>
    <t>ТП-35 - ТМ-630-2шт</t>
  </si>
  <si>
    <t>КЛ-10 кВ ТП-25, 28 до ТП-35</t>
  </si>
  <si>
    <t>ТП-35 (ТМ-250-2шт)</t>
  </si>
  <si>
    <t>ТП-275 (ТМ-400-2шт); ТП-366 (ТМ-630-2шт); ТП-371 (ТМ-630-2шт)</t>
  </si>
  <si>
    <t>ТП-100 (ТМ-100-1шт); ТП-189 (ТМ-100-1шт); ТП АЗС-3 (ТМ-100-1шт)</t>
  </si>
  <si>
    <t>ТП-165 (ТМ-400-1шт); ТП-161 (ТМ-250-1шт); ТП-160 (ТМ-400-2шт); ТП-154 (ТМ-250-1шт)</t>
  </si>
  <si>
    <t>ТП-161 (ТМ-400-1шт); ТП-154 (ТМ-400-1шт)</t>
  </si>
  <si>
    <t>КЛ-6 кВЦААБл-3*120 хлебозавод</t>
  </si>
  <si>
    <t>ТП хлебозавод (ТМ-1000-1шт)</t>
  </si>
  <si>
    <t>КЛ-10 кВ ААБ-3*120 150м до ТП-459</t>
  </si>
  <si>
    <t>КЛ-10 кВ ААБ-3*120 50м (перенос)</t>
  </si>
  <si>
    <t>ТП-459 (ТМ-1000-1шт)</t>
  </si>
  <si>
    <t>ТП База РТП (ТМ-630-1шт)</t>
  </si>
  <si>
    <t>ТП-29 - ТМ-630-1шт</t>
  </si>
  <si>
    <t>ТП-29 (ТМ-630-1шт)</t>
  </si>
  <si>
    <t>ТП-194 (ТТU-630-1шт)</t>
  </si>
  <si>
    <t>КЛ-10 кВ ААБлУ-3*120 240м</t>
  </si>
  <si>
    <t>ТП-5 (ТМ-400-2шт)</t>
  </si>
  <si>
    <t>ТП-1 (ТМ-1000-2шт); ТП Карьер1 (ТМ-250-1шт); ТП Карьер2 (ТМ-400-1шт); ТП Пионерлагерь (ТМ-100-1шт);ТП-2 (ТМ-1000-2шт); ПС 35/0,4 (ТМ-1000-2шт)</t>
  </si>
  <si>
    <t>Кабель АБЛУ-3*90 L=800м, (от МВ-10 кВ ЛЭП-1001 ПС Силикатная  до Т-1 ТП-1 ЗАО «МЗСК»); ВЛ-10 кВ АС-3*35 L=2000 м , 82 опоры (от Т-1 ТП-1 ЗАО «МЗСК» до опоры №111 с отпайками на ТП «Карьер-1», ТП «Карьер-2», ТП «Пионерский лагерь» ЗАО «МЗСК»); Кабель АБЛУ-3*90 L=800м, (от МВ-10 кВ ЛЭП-1007 ПС Силикатная  до Т-2 ТП-1 ЗАО «МЗСК»); Кабель АБЛУ-3*90 L=800м, (от МВ-10 кВ ЛЭП-1006 ПС Силикатная  до Т-2 ТП-2 ЗАО «МЗСК»); Кабель АБЛУ-3*90 L=800м, (от МВ-10 кВ ЛЭП-1002 ПС Силикатная  до Т-1 ТП-2 ЗАО «МЗСК»)</t>
  </si>
  <si>
    <t>ТП-1 (ТМ-630-1шт)</t>
  </si>
  <si>
    <t>ТП-484 РУ-10 кВ; ТП-3 (ТМ-630-2шт); ТП-4 (ТМ-630-2шт); КТП-215 (ТМ-30-1шт)</t>
  </si>
  <si>
    <t xml:space="preserve">Кабель СААБлУ-10-3*70 L=170 м, (Л-6 от РП-13 до Т-1 ТП-484П); Кабель ААБл-10-3*70 L=235 м, (Л-21 от РП-13 до Т-2 ТП-484П); Кабель СААБлУ-10-3*70 L=20 м + ААБлУ-10-3*95 L=100 м (Л-1 от ТП-484П до Т-2 ТП-3); Кабель ААШв-10-3*95 L=120 м (Л-2 от ТП-484П до Т-1 ТП-3); Кабель САБлУ-10-3*70 L=330 м (П-1 от ТП-484П до Т-2 ТП-4); Кабель ААБлУ-10-3*95 L=330 м (П-2 от ТП-484П до Т-1 ТП-4); </t>
  </si>
  <si>
    <t>Тп-44 (ТМ-400-1шт); ТП-43 (ТМ-315-1шт); ТП-40 (ТМ-400-1шт); ТП-39 (ТМ-630-1шт); ТП-42 (ТМ-400-1шт); ТП-30 (ТМ-630-1шт); ТП-38 (ТМ-400-1шт); ТП-22 (ТМ-630-1шт); ТП-31 (ТМ-400-1шт); ТП СВК (ТМ-400-1шт)</t>
  </si>
  <si>
    <t>РЛНД-10 кВ на КТП-43; МВ-10 кВ на ТП-39</t>
  </si>
  <si>
    <t>ТП-34 (ТМ-1000-1шт); ТП-35 (ТМ-1000-1шт)</t>
  </si>
  <si>
    <t>Микропроцессорная защита трансформатора ТМ-630-1шт</t>
  </si>
  <si>
    <t>ТП-131 (ТМ-630-1шт)</t>
  </si>
  <si>
    <t>Принадлежность к сети</t>
  </si>
  <si>
    <t>ТЭЦ -1</t>
  </si>
  <si>
    <t>МРСК, Энергия</t>
  </si>
  <si>
    <t>МРСК</t>
  </si>
  <si>
    <t>ТЭЦ-1</t>
  </si>
  <si>
    <t>Энергия</t>
  </si>
  <si>
    <t>Йошкар-Олинский мясокомбинат</t>
  </si>
  <si>
    <t>УМС</t>
  </si>
  <si>
    <t>Питающий центр</t>
  </si>
  <si>
    <t>Помары-110 ф. 1002</t>
  </si>
  <si>
    <t>ТП-299</t>
  </si>
  <si>
    <t>Стройтеплосервис</t>
  </si>
  <si>
    <t>ЦРП-6</t>
  </si>
  <si>
    <t>ПС Данилово ф-1015</t>
  </si>
  <si>
    <t>ПС Сернур ф-1001</t>
  </si>
  <si>
    <t>ПС Медведево ф-1013</t>
  </si>
  <si>
    <t>ПС Суслонгер ф-1001, ф-1004</t>
  </si>
  <si>
    <t xml:space="preserve">РП-27 яч.23 (448), яч. 9 и 10 (449), яч. 24 (450) </t>
  </si>
  <si>
    <t>РП-11 яч. 6, ТП-556П</t>
  </si>
  <si>
    <t>РП-27 яч. 19</t>
  </si>
  <si>
    <t>РП-25 яч. 12</t>
  </si>
  <si>
    <t>ПС Кожино яч. 2, РП-27 яч. 3</t>
  </si>
  <si>
    <t>РП-11 яч. 5</t>
  </si>
  <si>
    <t>ПС Шелангер, ПС Суслонгер</t>
  </si>
  <si>
    <t>ПС Советская ф-1003</t>
  </si>
  <si>
    <t>ТП-6 ОАО "УМС"</t>
  </si>
  <si>
    <t>ПС Медведево ф-1007, ф-1016; ПС Аленкино ф-1003, Ф-1004; ПС Арбаны ф-1016</t>
  </si>
  <si>
    <t>ПС Медведево ф-1005 (ТП-6); ПС Севоро-Западная ф-87 (ТП-380)</t>
  </si>
  <si>
    <t>ТП-316, ТП-231, ТП-218, ТП-384</t>
  </si>
  <si>
    <t>ТП-25, ТП-28</t>
  </si>
  <si>
    <t>ПС Акашево ф-1006, ПС Акашево РП-3</t>
  </si>
  <si>
    <t>ПС Параты ф-1003 (ТП-100), ПС Помары ф-1005 (ТП-189), ПС Данилово</t>
  </si>
  <si>
    <t>ПС Акашево ф-1002, ф-1009</t>
  </si>
  <si>
    <t>ЗПП РП-16 яч. 9</t>
  </si>
  <si>
    <t>ЗПП</t>
  </si>
  <si>
    <t>РП-25 яч. 3</t>
  </si>
  <si>
    <t>ПС Параньга ф-1010</t>
  </si>
  <si>
    <t>ПС Параньга ф. 1009</t>
  </si>
  <si>
    <t>ТП-4 яч. 5</t>
  </si>
  <si>
    <t>ПС Силикатная ф-1001, ф-1002, ф-1006, ф-1007; ПС Суслонгер.</t>
  </si>
  <si>
    <t>ПС Шелангер ф-1002, ф-1003, ф-1009</t>
  </si>
  <si>
    <t>РП-13 яч.6, яч. 21</t>
  </si>
  <si>
    <t>ПС Шелангер ф-1002, ф-1007</t>
  </si>
  <si>
    <t>ПС Медведево ф-1007</t>
  </si>
  <si>
    <t>График ремонтов оборудования по заключенным договорам ООО «Йошкар-Олинская Электросетевая компания»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</si>
</sst>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justify" wrapText="1"/>
    </xf>
    <xf numFmtId="3" fontId="10" fillId="0" borderId="10" xfId="0" applyNumberFormat="1" applyFont="1" applyBorder="1" applyAlignment="1">
      <alignment horizontal="center" vertical="justify"/>
    </xf>
    <xf numFmtId="0" fontId="4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view="pageBreakPreview" zoomScaleSheetLayoutView="100" zoomScalePageLayoutView="0" workbookViewId="0" topLeftCell="A1">
      <selection activeCell="A2" sqref="A2:I3"/>
    </sheetView>
  </sheetViews>
  <sheetFormatPr defaultColWidth="9.140625" defaultRowHeight="15"/>
  <cols>
    <col min="2" max="2" width="18.00390625" style="0" customWidth="1"/>
    <col min="3" max="3" width="24.8515625" style="0" customWidth="1"/>
    <col min="4" max="4" width="24.7109375" style="0" customWidth="1"/>
    <col min="5" max="5" width="17.57421875" style="0" customWidth="1"/>
    <col min="6" max="6" width="23.140625" style="0" customWidth="1"/>
    <col min="7" max="7" width="24.00390625" style="0" customWidth="1"/>
    <col min="8" max="8" width="14.421875" style="10" customWidth="1"/>
    <col min="9" max="9" width="12.28125" style="0" customWidth="1"/>
  </cols>
  <sheetData>
    <row r="2" spans="1:9" ht="15" customHeight="1">
      <c r="A2" s="17" t="s">
        <v>186</v>
      </c>
      <c r="B2" s="18"/>
      <c r="C2" s="18"/>
      <c r="D2" s="18"/>
      <c r="E2" s="18"/>
      <c r="F2" s="18"/>
      <c r="G2" s="18"/>
      <c r="H2" s="18"/>
      <c r="I2" s="18"/>
    </row>
    <row r="3" spans="1:9" ht="59.2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46.5">
      <c r="A4" s="4" t="s">
        <v>0</v>
      </c>
      <c r="B4" s="4" t="s">
        <v>1</v>
      </c>
      <c r="C4" s="4" t="s">
        <v>2</v>
      </c>
      <c r="D4" s="4" t="s">
        <v>72</v>
      </c>
      <c r="E4" s="4" t="s">
        <v>73</v>
      </c>
      <c r="F4" s="6" t="s">
        <v>74</v>
      </c>
      <c r="G4" s="6" t="s">
        <v>75</v>
      </c>
      <c r="H4" s="12" t="s">
        <v>142</v>
      </c>
      <c r="I4" s="6" t="s">
        <v>150</v>
      </c>
    </row>
    <row r="5" spans="1:9" ht="54.75">
      <c r="A5" s="5">
        <v>1</v>
      </c>
      <c r="B5" s="5" t="s">
        <v>3</v>
      </c>
      <c r="C5" s="5" t="s">
        <v>69</v>
      </c>
      <c r="D5" s="15" t="s">
        <v>77</v>
      </c>
      <c r="E5" s="14"/>
      <c r="F5" s="14" t="s">
        <v>78</v>
      </c>
      <c r="G5" s="14" t="s">
        <v>76</v>
      </c>
      <c r="H5" s="11" t="s">
        <v>143</v>
      </c>
      <c r="I5" s="13" t="s">
        <v>159</v>
      </c>
    </row>
    <row r="6" spans="1:9" ht="46.5">
      <c r="A6" s="5">
        <v>2</v>
      </c>
      <c r="B6" s="5" t="s">
        <v>4</v>
      </c>
      <c r="C6" s="5" t="s">
        <v>5</v>
      </c>
      <c r="D6" s="15" t="s">
        <v>79</v>
      </c>
      <c r="E6" s="14"/>
      <c r="F6" s="14" t="s">
        <v>81</v>
      </c>
      <c r="G6" s="14" t="s">
        <v>80</v>
      </c>
      <c r="H6" s="11" t="s">
        <v>144</v>
      </c>
      <c r="I6" s="13" t="s">
        <v>151</v>
      </c>
    </row>
    <row r="7" spans="1:9" ht="63" customHeight="1">
      <c r="A7" s="5">
        <v>3</v>
      </c>
      <c r="B7" s="5" t="s">
        <v>42</v>
      </c>
      <c r="C7" s="5" t="s">
        <v>43</v>
      </c>
      <c r="D7" s="16"/>
      <c r="E7" s="14"/>
      <c r="F7" s="14"/>
      <c r="G7" s="14" t="s">
        <v>82</v>
      </c>
      <c r="H7" s="11" t="s">
        <v>145</v>
      </c>
      <c r="I7" s="13" t="s">
        <v>165</v>
      </c>
    </row>
    <row r="8" spans="1:9" ht="74.25" customHeight="1">
      <c r="A8" s="5">
        <v>4</v>
      </c>
      <c r="B8" s="5" t="s">
        <v>6</v>
      </c>
      <c r="C8" s="5" t="s">
        <v>7</v>
      </c>
      <c r="D8" s="16" t="s">
        <v>83</v>
      </c>
      <c r="E8" s="14"/>
      <c r="F8" s="14"/>
      <c r="G8" s="14"/>
      <c r="H8" s="11" t="s">
        <v>143</v>
      </c>
      <c r="I8" s="13" t="s">
        <v>152</v>
      </c>
    </row>
    <row r="9" spans="1:9" ht="30.75">
      <c r="A9" s="5">
        <v>5</v>
      </c>
      <c r="B9" s="5" t="s">
        <v>8</v>
      </c>
      <c r="C9" s="5" t="s">
        <v>9</v>
      </c>
      <c r="D9" s="16" t="s">
        <v>84</v>
      </c>
      <c r="E9" s="14"/>
      <c r="F9" s="14" t="s">
        <v>86</v>
      </c>
      <c r="G9" s="14" t="s">
        <v>85</v>
      </c>
      <c r="H9" s="11" t="s">
        <v>143</v>
      </c>
      <c r="I9" s="13" t="s">
        <v>160</v>
      </c>
    </row>
    <row r="10" spans="1:9" ht="30.75">
      <c r="A10" s="5">
        <v>6</v>
      </c>
      <c r="B10" s="5" t="s">
        <v>10</v>
      </c>
      <c r="C10" s="5" t="s">
        <v>11</v>
      </c>
      <c r="D10" s="16" t="s">
        <v>88</v>
      </c>
      <c r="E10" s="14"/>
      <c r="F10" s="14" t="s">
        <v>87</v>
      </c>
      <c r="G10" s="14"/>
      <c r="H10" s="11" t="s">
        <v>153</v>
      </c>
      <c r="I10" s="13" t="s">
        <v>154</v>
      </c>
    </row>
    <row r="11" spans="1:9" ht="41.25">
      <c r="A11" s="5">
        <v>7</v>
      </c>
      <c r="B11" s="5" t="s">
        <v>12</v>
      </c>
      <c r="C11" s="5" t="s">
        <v>13</v>
      </c>
      <c r="D11" s="16" t="s">
        <v>89</v>
      </c>
      <c r="E11" s="14"/>
      <c r="F11" s="14"/>
      <c r="G11" s="14" t="s">
        <v>90</v>
      </c>
      <c r="H11" s="11" t="s">
        <v>145</v>
      </c>
      <c r="I11" s="13" t="s">
        <v>155</v>
      </c>
    </row>
    <row r="12" spans="1:9" ht="30.75">
      <c r="A12" s="5">
        <v>8</v>
      </c>
      <c r="B12" s="5" t="s">
        <v>14</v>
      </c>
      <c r="C12" s="5" t="s">
        <v>15</v>
      </c>
      <c r="D12" s="16"/>
      <c r="E12" s="14" t="s">
        <v>91</v>
      </c>
      <c r="F12" s="14"/>
      <c r="G12" s="14" t="s">
        <v>92</v>
      </c>
      <c r="H12" s="11" t="s">
        <v>145</v>
      </c>
      <c r="I12" s="13" t="s">
        <v>156</v>
      </c>
    </row>
    <row r="13" spans="1:9" ht="30.75">
      <c r="A13" s="5">
        <v>9</v>
      </c>
      <c r="B13" s="5" t="s">
        <v>16</v>
      </c>
      <c r="C13" s="5" t="s">
        <v>17</v>
      </c>
      <c r="D13" s="16" t="s">
        <v>96</v>
      </c>
      <c r="E13" s="14"/>
      <c r="F13" s="14" t="s">
        <v>95</v>
      </c>
      <c r="G13" s="14"/>
      <c r="H13" s="11" t="s">
        <v>146</v>
      </c>
      <c r="I13" s="13" t="s">
        <v>161</v>
      </c>
    </row>
    <row r="14" spans="1:9" ht="41.25">
      <c r="A14" s="5">
        <v>10</v>
      </c>
      <c r="B14" s="5" t="s">
        <v>18</v>
      </c>
      <c r="C14" s="5" t="s">
        <v>68</v>
      </c>
      <c r="D14" s="16" t="s">
        <v>94</v>
      </c>
      <c r="E14" s="14"/>
      <c r="F14" s="14"/>
      <c r="G14" s="14" t="s">
        <v>93</v>
      </c>
      <c r="H14" s="11" t="s">
        <v>145</v>
      </c>
      <c r="I14" s="13" t="s">
        <v>157</v>
      </c>
    </row>
    <row r="15" spans="1:9" ht="46.5">
      <c r="A15" s="5">
        <v>11</v>
      </c>
      <c r="B15" s="5" t="s">
        <v>19</v>
      </c>
      <c r="C15" s="5" t="s">
        <v>20</v>
      </c>
      <c r="D15" s="16" t="s">
        <v>97</v>
      </c>
      <c r="E15" s="14"/>
      <c r="F15" s="14"/>
      <c r="G15" s="14"/>
      <c r="H15" s="11" t="s">
        <v>145</v>
      </c>
      <c r="I15" s="13" t="s">
        <v>158</v>
      </c>
    </row>
    <row r="16" spans="1:9" ht="30.75">
      <c r="A16" s="5">
        <v>12</v>
      </c>
      <c r="B16" s="5" t="s">
        <v>21</v>
      </c>
      <c r="C16" s="5" t="s">
        <v>22</v>
      </c>
      <c r="D16" s="16" t="s">
        <v>99</v>
      </c>
      <c r="E16" s="14"/>
      <c r="F16" s="14" t="s">
        <v>98</v>
      </c>
      <c r="G16" s="14"/>
      <c r="H16" s="11" t="s">
        <v>143</v>
      </c>
      <c r="I16" s="13" t="s">
        <v>162</v>
      </c>
    </row>
    <row r="17" spans="1:9" ht="41.25">
      <c r="A17" s="5">
        <v>13</v>
      </c>
      <c r="B17" s="5" t="s">
        <v>23</v>
      </c>
      <c r="C17" s="5" t="s">
        <v>24</v>
      </c>
      <c r="D17" s="14" t="s">
        <v>100</v>
      </c>
      <c r="E17" s="14"/>
      <c r="F17" s="14"/>
      <c r="G17" s="14" t="s">
        <v>100</v>
      </c>
      <c r="H17" s="11" t="s">
        <v>146</v>
      </c>
      <c r="I17" s="13" t="s">
        <v>163</v>
      </c>
    </row>
    <row r="18" spans="1:9" ht="30.75">
      <c r="A18" s="5">
        <v>14</v>
      </c>
      <c r="B18" s="5" t="s">
        <v>25</v>
      </c>
      <c r="C18" s="5" t="s">
        <v>26</v>
      </c>
      <c r="D18" s="16" t="s">
        <v>102</v>
      </c>
      <c r="E18" s="14"/>
      <c r="F18" s="14"/>
      <c r="G18" s="14" t="s">
        <v>101</v>
      </c>
      <c r="H18" s="11" t="s">
        <v>146</v>
      </c>
      <c r="I18" s="13" t="s">
        <v>164</v>
      </c>
    </row>
    <row r="19" spans="1:9" ht="41.25">
      <c r="A19" s="5">
        <v>15</v>
      </c>
      <c r="B19" s="5" t="s">
        <v>27</v>
      </c>
      <c r="C19" s="5" t="s">
        <v>28</v>
      </c>
      <c r="D19" s="16"/>
      <c r="E19" s="14" t="s">
        <v>104</v>
      </c>
      <c r="F19" s="14"/>
      <c r="G19" s="14" t="s">
        <v>103</v>
      </c>
      <c r="H19" s="11" t="s">
        <v>145</v>
      </c>
      <c r="I19" s="13" t="s">
        <v>166</v>
      </c>
    </row>
    <row r="20" spans="1:9" ht="41.25">
      <c r="A20" s="5">
        <v>16</v>
      </c>
      <c r="B20" s="5" t="s">
        <v>29</v>
      </c>
      <c r="C20" s="5" t="s">
        <v>30</v>
      </c>
      <c r="D20" s="16" t="s">
        <v>106</v>
      </c>
      <c r="E20" s="14"/>
      <c r="F20" s="14" t="s">
        <v>107</v>
      </c>
      <c r="G20" s="14" t="s">
        <v>105</v>
      </c>
      <c r="H20" s="11" t="s">
        <v>149</v>
      </c>
      <c r="I20" s="13" t="s">
        <v>167</v>
      </c>
    </row>
    <row r="21" spans="1:9" ht="289.5">
      <c r="A21" s="5">
        <v>17</v>
      </c>
      <c r="B21" s="5" t="s">
        <v>31</v>
      </c>
      <c r="C21" s="5" t="s">
        <v>32</v>
      </c>
      <c r="D21" s="16" t="s">
        <v>110</v>
      </c>
      <c r="E21" s="14"/>
      <c r="F21" s="14" t="s">
        <v>108</v>
      </c>
      <c r="G21" s="14" t="s">
        <v>109</v>
      </c>
      <c r="H21" s="11" t="s">
        <v>145</v>
      </c>
      <c r="I21" s="13" t="s">
        <v>168</v>
      </c>
    </row>
    <row r="22" spans="1:9" ht="82.5">
      <c r="A22" s="5">
        <v>18</v>
      </c>
      <c r="B22" s="5" t="s">
        <v>33</v>
      </c>
      <c r="C22" s="5" t="s">
        <v>34</v>
      </c>
      <c r="D22" s="16" t="s">
        <v>112</v>
      </c>
      <c r="E22" s="14"/>
      <c r="F22" s="14"/>
      <c r="G22" s="14" t="s">
        <v>111</v>
      </c>
      <c r="H22" s="11" t="s">
        <v>144</v>
      </c>
      <c r="I22" s="13" t="s">
        <v>169</v>
      </c>
    </row>
    <row r="23" spans="1:9" ht="41.25">
      <c r="A23" s="5">
        <v>19</v>
      </c>
      <c r="B23" s="5" t="s">
        <v>35</v>
      </c>
      <c r="C23" s="5" t="s">
        <v>36</v>
      </c>
      <c r="D23" s="16" t="s">
        <v>113</v>
      </c>
      <c r="E23" s="14"/>
      <c r="F23" s="14"/>
      <c r="G23" s="14"/>
      <c r="H23" s="11" t="s">
        <v>143</v>
      </c>
      <c r="I23" s="13" t="s">
        <v>170</v>
      </c>
    </row>
    <row r="24" spans="1:9" ht="46.5">
      <c r="A24" s="5">
        <v>20</v>
      </c>
      <c r="B24" s="5" t="s">
        <v>37</v>
      </c>
      <c r="C24" s="5" t="s">
        <v>38</v>
      </c>
      <c r="D24" s="16" t="s">
        <v>116</v>
      </c>
      <c r="E24" s="14"/>
      <c r="F24" s="14" t="s">
        <v>115</v>
      </c>
      <c r="G24" s="14" t="s">
        <v>114</v>
      </c>
      <c r="H24" s="11" t="s">
        <v>147</v>
      </c>
      <c r="I24" s="13" t="s">
        <v>171</v>
      </c>
    </row>
    <row r="25" spans="1:9" ht="75.75" customHeight="1">
      <c r="A25" s="5">
        <v>21</v>
      </c>
      <c r="B25" s="5" t="s">
        <v>53</v>
      </c>
      <c r="C25" s="5" t="s">
        <v>52</v>
      </c>
      <c r="D25" s="16" t="s">
        <v>117</v>
      </c>
      <c r="E25" s="14"/>
      <c r="F25" s="14"/>
      <c r="G25" s="14"/>
      <c r="H25" s="11" t="s">
        <v>145</v>
      </c>
      <c r="I25" s="13" t="s">
        <v>172</v>
      </c>
    </row>
    <row r="26" spans="1:9" ht="96">
      <c r="A26" s="5">
        <v>22</v>
      </c>
      <c r="B26" s="5" t="s">
        <v>39</v>
      </c>
      <c r="C26" s="5" t="s">
        <v>40</v>
      </c>
      <c r="D26" s="16" t="s">
        <v>118</v>
      </c>
      <c r="E26" s="14"/>
      <c r="F26" s="14"/>
      <c r="G26" s="14"/>
      <c r="H26" s="11" t="s">
        <v>145</v>
      </c>
      <c r="I26" s="13" t="s">
        <v>173</v>
      </c>
    </row>
    <row r="27" spans="1:9" ht="54.75">
      <c r="A27" s="5">
        <v>23</v>
      </c>
      <c r="B27" s="5" t="s">
        <v>57</v>
      </c>
      <c r="C27" s="5" t="s">
        <v>56</v>
      </c>
      <c r="D27" s="16" t="s">
        <v>119</v>
      </c>
      <c r="E27" s="14" t="s">
        <v>120</v>
      </c>
      <c r="F27" s="14"/>
      <c r="G27" s="14"/>
      <c r="H27" s="11" t="s">
        <v>145</v>
      </c>
      <c r="I27" s="13" t="s">
        <v>174</v>
      </c>
    </row>
    <row r="28" spans="1:9" ht="50.25" customHeight="1">
      <c r="A28" s="5">
        <v>24</v>
      </c>
      <c r="B28" s="5" t="s">
        <v>58</v>
      </c>
      <c r="C28" s="5" t="s">
        <v>60</v>
      </c>
      <c r="D28" s="16" t="s">
        <v>122</v>
      </c>
      <c r="E28" s="14"/>
      <c r="F28" s="14" t="s">
        <v>121</v>
      </c>
      <c r="G28" s="14"/>
      <c r="H28" s="11" t="s">
        <v>176</v>
      </c>
      <c r="I28" s="13" t="s">
        <v>175</v>
      </c>
    </row>
    <row r="29" spans="1:9" ht="30.75">
      <c r="A29" s="5">
        <v>25</v>
      </c>
      <c r="B29" s="5" t="s">
        <v>59</v>
      </c>
      <c r="C29" s="5" t="s">
        <v>61</v>
      </c>
      <c r="D29" s="16" t="s">
        <v>125</v>
      </c>
      <c r="E29" s="14"/>
      <c r="F29" s="14" t="s">
        <v>123</v>
      </c>
      <c r="G29" s="14" t="s">
        <v>124</v>
      </c>
      <c r="H29" s="11" t="s">
        <v>146</v>
      </c>
      <c r="I29" s="13" t="s">
        <v>177</v>
      </c>
    </row>
    <row r="30" spans="1:9" ht="30.75">
      <c r="A30" s="5">
        <v>26</v>
      </c>
      <c r="B30" s="5" t="s">
        <v>45</v>
      </c>
      <c r="C30" s="5" t="s">
        <v>44</v>
      </c>
      <c r="D30" s="16"/>
      <c r="E30" s="14" t="s">
        <v>126</v>
      </c>
      <c r="F30" s="14"/>
      <c r="G30" s="14"/>
      <c r="H30" s="11" t="s">
        <v>147</v>
      </c>
      <c r="I30" s="13" t="s">
        <v>178</v>
      </c>
    </row>
    <row r="31" spans="1:9" ht="30.75">
      <c r="A31" s="5">
        <v>27</v>
      </c>
      <c r="B31" s="5" t="s">
        <v>48</v>
      </c>
      <c r="C31" s="5" t="s">
        <v>47</v>
      </c>
      <c r="D31" s="16" t="s">
        <v>128</v>
      </c>
      <c r="E31" s="14"/>
      <c r="F31" s="14"/>
      <c r="G31" s="14" t="s">
        <v>127</v>
      </c>
      <c r="H31" s="11" t="s">
        <v>147</v>
      </c>
      <c r="I31" s="13" t="s">
        <v>179</v>
      </c>
    </row>
    <row r="32" spans="1:9" ht="54.75" customHeight="1">
      <c r="A32" s="5">
        <v>28</v>
      </c>
      <c r="B32" s="5" t="s">
        <v>55</v>
      </c>
      <c r="C32" s="5" t="s">
        <v>54</v>
      </c>
      <c r="D32" s="16" t="s">
        <v>129</v>
      </c>
      <c r="E32" s="14"/>
      <c r="F32" s="14"/>
      <c r="G32" s="14"/>
      <c r="H32" s="11" t="s">
        <v>147</v>
      </c>
      <c r="I32" s="13" t="s">
        <v>179</v>
      </c>
    </row>
    <row r="33" spans="1:9" ht="46.5">
      <c r="A33" s="5">
        <v>29</v>
      </c>
      <c r="B33" s="5" t="s">
        <v>49</v>
      </c>
      <c r="C33" s="5" t="s">
        <v>50</v>
      </c>
      <c r="D33" s="16" t="s">
        <v>131</v>
      </c>
      <c r="E33" s="14"/>
      <c r="F33" s="14" t="s">
        <v>130</v>
      </c>
      <c r="G33" s="14"/>
      <c r="H33" s="11" t="s">
        <v>148</v>
      </c>
      <c r="I33" s="13" t="s">
        <v>180</v>
      </c>
    </row>
    <row r="34" spans="1:9" ht="345">
      <c r="A34" s="5">
        <v>30</v>
      </c>
      <c r="B34" s="5" t="s">
        <v>62</v>
      </c>
      <c r="C34" s="5" t="s">
        <v>51</v>
      </c>
      <c r="D34" s="16" t="s">
        <v>132</v>
      </c>
      <c r="E34" s="14"/>
      <c r="F34" s="14" t="s">
        <v>133</v>
      </c>
      <c r="G34" s="14"/>
      <c r="H34" s="11" t="s">
        <v>145</v>
      </c>
      <c r="I34" s="13" t="s">
        <v>181</v>
      </c>
    </row>
    <row r="35" spans="1:9" ht="248.25">
      <c r="A35" s="5">
        <v>31</v>
      </c>
      <c r="B35" s="5" t="s">
        <v>46</v>
      </c>
      <c r="C35" s="5" t="s">
        <v>63</v>
      </c>
      <c r="D35" s="16" t="s">
        <v>135</v>
      </c>
      <c r="E35" s="14" t="s">
        <v>134</v>
      </c>
      <c r="F35" s="14" t="s">
        <v>136</v>
      </c>
      <c r="G35" s="14"/>
      <c r="H35" s="11" t="s">
        <v>143</v>
      </c>
      <c r="I35" s="13" t="s">
        <v>183</v>
      </c>
    </row>
    <row r="36" spans="1:9" ht="138">
      <c r="A36" s="5">
        <v>32</v>
      </c>
      <c r="B36" s="5" t="s">
        <v>64</v>
      </c>
      <c r="C36" s="5" t="s">
        <v>66</v>
      </c>
      <c r="D36" s="16" t="s">
        <v>137</v>
      </c>
      <c r="E36" s="14"/>
      <c r="F36" s="14"/>
      <c r="G36" s="14" t="s">
        <v>138</v>
      </c>
      <c r="H36" s="11" t="s">
        <v>145</v>
      </c>
      <c r="I36" s="13" t="s">
        <v>182</v>
      </c>
    </row>
    <row r="37" spans="1:9" ht="66" customHeight="1">
      <c r="A37" s="5">
        <v>33</v>
      </c>
      <c r="B37" s="5" t="s">
        <v>65</v>
      </c>
      <c r="C37" s="5" t="s">
        <v>67</v>
      </c>
      <c r="D37" s="16" t="s">
        <v>139</v>
      </c>
      <c r="E37" s="14"/>
      <c r="F37" s="14"/>
      <c r="G37" s="14"/>
      <c r="H37" s="11" t="s">
        <v>145</v>
      </c>
      <c r="I37" s="13" t="s">
        <v>184</v>
      </c>
    </row>
    <row r="38" spans="1:9" ht="66" customHeight="1">
      <c r="A38" s="5">
        <v>34</v>
      </c>
      <c r="B38" s="5" t="s">
        <v>70</v>
      </c>
      <c r="C38" s="5" t="s">
        <v>71</v>
      </c>
      <c r="D38" s="16" t="s">
        <v>141</v>
      </c>
      <c r="E38" s="14"/>
      <c r="F38" s="14"/>
      <c r="G38" s="14" t="s">
        <v>140</v>
      </c>
      <c r="H38" s="11" t="s">
        <v>145</v>
      </c>
      <c r="I38" s="13" t="s">
        <v>185</v>
      </c>
    </row>
    <row r="39" spans="1:7" ht="15">
      <c r="A39" s="1"/>
      <c r="B39" s="1"/>
      <c r="C39" s="1"/>
      <c r="D39" s="8"/>
      <c r="E39" s="7"/>
      <c r="F39" s="7"/>
      <c r="G39" s="7"/>
    </row>
    <row r="40" spans="1:7" ht="15.75">
      <c r="A40" s="2"/>
      <c r="B40" s="3" t="s">
        <v>41</v>
      </c>
      <c r="C40" s="3"/>
      <c r="D40" s="9">
        <f>SUM(D5:D39)</f>
        <v>0</v>
      </c>
      <c r="E40" s="7"/>
      <c r="F40" s="7"/>
      <c r="G40" s="7"/>
    </row>
  </sheetData>
  <sheetProtection/>
  <mergeCells count="1">
    <mergeCell ref="A2:I3"/>
  </mergeCells>
  <printOptions/>
  <pageMargins left="0.25" right="0.25" top="0.75" bottom="0.75" header="0.3" footer="0.3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Наталья Владимировна</dc:creator>
  <cp:keywords/>
  <dc:description/>
  <cp:lastModifiedBy>Anika</cp:lastModifiedBy>
  <cp:lastPrinted>2012-04-09T10:13:15Z</cp:lastPrinted>
  <dcterms:created xsi:type="dcterms:W3CDTF">2012-03-06T15:54:03Z</dcterms:created>
  <dcterms:modified xsi:type="dcterms:W3CDTF">2012-11-01T12:02:30Z</dcterms:modified>
  <cp:category/>
  <cp:version/>
  <cp:contentType/>
  <cp:contentStatus/>
</cp:coreProperties>
</file>